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Invest.akce 201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<sst xmlns="http://schemas.openxmlformats.org/spreadsheetml/2006/main" count="59" uniqueCount="34">
  <si>
    <t>Rok</t>
  </si>
  <si>
    <t>Název akce</t>
  </si>
  <si>
    <t xml:space="preserve">Celkové náklady </t>
  </si>
  <si>
    <t xml:space="preserve">v Kč </t>
  </si>
  <si>
    <t>Dotace</t>
  </si>
  <si>
    <t>v Kč</t>
  </si>
  <si>
    <t>Vlastní zdroje</t>
  </si>
  <si>
    <t>Projektová</t>
  </si>
  <si>
    <t>dokumentace</t>
  </si>
  <si>
    <t>Stavební</t>
  </si>
  <si>
    <t>povolení</t>
  </si>
  <si>
    <t>A</t>
  </si>
  <si>
    <t>Celkem</t>
  </si>
  <si>
    <t>Rekonstrukce MK Na Sadě</t>
  </si>
  <si>
    <t>N</t>
  </si>
  <si>
    <t>Rekonstrukce ČOV Hradčany</t>
  </si>
  <si>
    <t>Oprava chodníku-ul.B.Němcové</t>
  </si>
  <si>
    <t>Zateplení bytových domů-staré sídliště</t>
  </si>
  <si>
    <t>Rekonstrukce výtahů č.p.348, 349</t>
  </si>
  <si>
    <t>požádáno</t>
  </si>
  <si>
    <t>Rekonstrukce MK na Hradčanech</t>
  </si>
  <si>
    <t>Obnova VO-ul.B.Němcové</t>
  </si>
  <si>
    <t>Zateplení a výměna oken ZŠ</t>
  </si>
  <si>
    <t>ROP modernizace učeben ZŠ</t>
  </si>
  <si>
    <t>Rekonstrukce hasičské zbrojnice-Hradčany II.et.</t>
  </si>
  <si>
    <t>Rekonstrukce parkoviště u KD</t>
  </si>
  <si>
    <t>Plán investičních akcí na rok 2011</t>
  </si>
  <si>
    <t>Rekonstrukce uice Dobřanské</t>
  </si>
  <si>
    <t>Výměna oken a Dveří-MLK</t>
  </si>
  <si>
    <t>Odkup objektu v č.p.73 vč. pozemku</t>
  </si>
  <si>
    <t>Rekonstrukce-vodovodu ul.Dobřanská</t>
  </si>
  <si>
    <t>Oprava MK-Na Kovárně</t>
  </si>
  <si>
    <t>na pol. 5171</t>
  </si>
  <si>
    <t xml:space="preserve">Vypracoval dne 15.12.2010: Mgr. Štejrová, Ing. Říha, p.Koubský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</si>
</sst>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40" fillId="0" borderId="28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0" fillId="0" borderId="10" xfId="0" applyFont="1" applyBorder="1" applyAlignment="1">
      <alignment/>
    </xf>
    <xf numFmtId="3" fontId="40" fillId="0" borderId="13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0" fontId="2" fillId="0" borderId="1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C33" sqref="C33"/>
    </sheetView>
  </sheetViews>
  <sheetFormatPr defaultColWidth="9.140625" defaultRowHeight="12.75"/>
  <cols>
    <col min="2" max="2" width="38.7109375" style="0" customWidth="1"/>
    <col min="3" max="3" width="14.7109375" style="0" customWidth="1"/>
    <col min="4" max="5" width="13.7109375" style="0" customWidth="1"/>
    <col min="6" max="6" width="12.57421875" style="0" customWidth="1"/>
  </cols>
  <sheetData>
    <row r="2" spans="2:4" ht="26.25">
      <c r="B2" s="36" t="s">
        <v>26</v>
      </c>
      <c r="C2" s="1"/>
      <c r="D2" s="1"/>
    </row>
    <row r="3" ht="13.5" thickBot="1"/>
    <row r="4" spans="1:7" ht="12.75">
      <c r="A4" s="8" t="s">
        <v>0</v>
      </c>
      <c r="B4" s="37" t="s">
        <v>1</v>
      </c>
      <c r="C4" s="37" t="s">
        <v>2</v>
      </c>
      <c r="D4" s="37" t="s">
        <v>4</v>
      </c>
      <c r="E4" s="37" t="s">
        <v>6</v>
      </c>
      <c r="F4" s="37" t="s">
        <v>7</v>
      </c>
      <c r="G4" s="38" t="s">
        <v>9</v>
      </c>
    </row>
    <row r="5" spans="1:7" ht="13.5" thickBot="1">
      <c r="A5" s="9">
        <v>2011</v>
      </c>
      <c r="B5" s="10"/>
      <c r="C5" s="10" t="s">
        <v>3</v>
      </c>
      <c r="D5" s="10" t="s">
        <v>5</v>
      </c>
      <c r="E5" s="10" t="s">
        <v>5</v>
      </c>
      <c r="F5" s="10" t="s">
        <v>8</v>
      </c>
      <c r="G5" s="11" t="s">
        <v>10</v>
      </c>
    </row>
    <row r="6" spans="1:7" ht="12.75">
      <c r="A6" s="21"/>
      <c r="B6" s="2" t="s">
        <v>15</v>
      </c>
      <c r="C6" s="24">
        <v>1000000</v>
      </c>
      <c r="D6" s="27">
        <v>0</v>
      </c>
      <c r="E6" s="24">
        <f aca="true" t="shared" si="0" ref="E6:E14">C6-D6</f>
        <v>1000000</v>
      </c>
      <c r="F6" s="30" t="s">
        <v>11</v>
      </c>
      <c r="G6" s="31" t="s">
        <v>11</v>
      </c>
    </row>
    <row r="7" spans="1:7" ht="12.75">
      <c r="A7" s="21"/>
      <c r="B7" s="2" t="s">
        <v>18</v>
      </c>
      <c r="C7" s="25">
        <v>2100000</v>
      </c>
      <c r="D7" s="28">
        <v>0</v>
      </c>
      <c r="E7" s="25">
        <f>C7-D7</f>
        <v>2100000</v>
      </c>
      <c r="F7" s="7" t="s">
        <v>11</v>
      </c>
      <c r="G7" s="32" t="s">
        <v>19</v>
      </c>
    </row>
    <row r="8" spans="1:7" ht="12.75">
      <c r="A8" s="21"/>
      <c r="B8" s="2" t="s">
        <v>20</v>
      </c>
      <c r="C8" s="25">
        <v>596880</v>
      </c>
      <c r="D8" s="29">
        <v>140000</v>
      </c>
      <c r="E8" s="26">
        <f>C8-D8</f>
        <v>456880</v>
      </c>
      <c r="F8" s="47" t="s">
        <v>32</v>
      </c>
      <c r="G8" s="23" t="s">
        <v>14</v>
      </c>
    </row>
    <row r="9" spans="1:7" ht="12.75">
      <c r="A9" s="21"/>
      <c r="B9" s="2" t="s">
        <v>23</v>
      </c>
      <c r="C9" s="25">
        <v>997000</v>
      </c>
      <c r="D9" s="28">
        <v>800000</v>
      </c>
      <c r="E9" s="26">
        <f>C9-D9</f>
        <v>197000</v>
      </c>
      <c r="F9" s="6" t="s">
        <v>11</v>
      </c>
      <c r="G9" s="15" t="s">
        <v>11</v>
      </c>
    </row>
    <row r="10" spans="1:7" ht="12.75">
      <c r="A10" s="21"/>
      <c r="B10" s="2" t="s">
        <v>28</v>
      </c>
      <c r="C10" s="25">
        <v>71000</v>
      </c>
      <c r="D10" s="28">
        <v>0</v>
      </c>
      <c r="E10" s="25">
        <f>C10-D10</f>
        <v>71000</v>
      </c>
      <c r="F10" s="6" t="s">
        <v>14</v>
      </c>
      <c r="G10" s="15" t="s">
        <v>14</v>
      </c>
    </row>
    <row r="11" spans="1:7" ht="12.75">
      <c r="A11" s="21"/>
      <c r="B11" s="2" t="s">
        <v>22</v>
      </c>
      <c r="C11" s="25">
        <v>10000000</v>
      </c>
      <c r="D11" s="34">
        <v>7700000</v>
      </c>
      <c r="E11" s="25">
        <f>C11-D11</f>
        <v>2300000</v>
      </c>
      <c r="F11" s="6" t="s">
        <v>11</v>
      </c>
      <c r="G11" s="15" t="s">
        <v>11</v>
      </c>
    </row>
    <row r="12" spans="1:7" ht="12.75">
      <c r="A12" s="21"/>
      <c r="B12" s="2" t="s">
        <v>16</v>
      </c>
      <c r="C12" s="4">
        <v>1000000</v>
      </c>
      <c r="D12" s="5">
        <v>0</v>
      </c>
      <c r="E12" s="26">
        <f t="shared" si="0"/>
        <v>1000000</v>
      </c>
      <c r="F12" s="6" t="s">
        <v>11</v>
      </c>
      <c r="G12" s="15" t="s">
        <v>11</v>
      </c>
    </row>
    <row r="13" spans="1:7" ht="12.75">
      <c r="A13" s="21"/>
      <c r="B13" s="2" t="s">
        <v>21</v>
      </c>
      <c r="C13" s="4">
        <v>600000</v>
      </c>
      <c r="D13" s="5">
        <v>0</v>
      </c>
      <c r="E13" s="26">
        <f t="shared" si="0"/>
        <v>600000</v>
      </c>
      <c r="F13" s="6" t="s">
        <v>11</v>
      </c>
      <c r="G13" s="15" t="s">
        <v>14</v>
      </c>
    </row>
    <row r="14" spans="1:7" ht="12.75">
      <c r="A14" s="21"/>
      <c r="B14" s="2" t="s">
        <v>24</v>
      </c>
      <c r="C14" s="4">
        <v>500000</v>
      </c>
      <c r="D14" s="33">
        <v>200000</v>
      </c>
      <c r="E14" s="26">
        <f t="shared" si="0"/>
        <v>300000</v>
      </c>
      <c r="F14" s="6" t="s">
        <v>11</v>
      </c>
      <c r="G14" s="15" t="s">
        <v>11</v>
      </c>
    </row>
    <row r="15" spans="1:7" ht="12.75">
      <c r="A15" s="21"/>
      <c r="B15" s="2" t="s">
        <v>30</v>
      </c>
      <c r="C15" s="4">
        <v>1000000</v>
      </c>
      <c r="D15" s="33">
        <v>0</v>
      </c>
      <c r="E15" s="26">
        <f aca="true" t="shared" si="1" ref="E15:E20">C15-D15</f>
        <v>1000000</v>
      </c>
      <c r="F15" s="6" t="s">
        <v>11</v>
      </c>
      <c r="G15" s="15" t="s">
        <v>14</v>
      </c>
    </row>
    <row r="16" spans="1:7" ht="12.75">
      <c r="A16" s="21"/>
      <c r="B16" s="2" t="s">
        <v>13</v>
      </c>
      <c r="C16" s="4">
        <v>1400000</v>
      </c>
      <c r="D16" s="33">
        <v>1000000</v>
      </c>
      <c r="E16" s="26">
        <f t="shared" si="1"/>
        <v>400000</v>
      </c>
      <c r="F16" s="6" t="s">
        <v>11</v>
      </c>
      <c r="G16" s="15" t="s">
        <v>14</v>
      </c>
    </row>
    <row r="17" spans="1:7" ht="12.75">
      <c r="A17" s="21"/>
      <c r="B17" s="2" t="s">
        <v>17</v>
      </c>
      <c r="C17" s="26">
        <v>1500000</v>
      </c>
      <c r="D17" s="29">
        <v>0</v>
      </c>
      <c r="E17" s="26">
        <f t="shared" si="1"/>
        <v>1500000</v>
      </c>
      <c r="F17" s="6" t="s">
        <v>14</v>
      </c>
      <c r="G17" s="15" t="s">
        <v>14</v>
      </c>
    </row>
    <row r="18" spans="1:7" ht="12.75">
      <c r="A18" s="21"/>
      <c r="B18" s="2" t="s">
        <v>25</v>
      </c>
      <c r="C18" s="4">
        <v>3000000</v>
      </c>
      <c r="D18" s="35">
        <v>2700000</v>
      </c>
      <c r="E18" s="26">
        <f t="shared" si="1"/>
        <v>300000</v>
      </c>
      <c r="F18" s="6" t="s">
        <v>11</v>
      </c>
      <c r="G18" s="15" t="s">
        <v>14</v>
      </c>
    </row>
    <row r="19" spans="1:7" ht="12.75">
      <c r="A19" s="21"/>
      <c r="B19" s="3" t="s">
        <v>29</v>
      </c>
      <c r="C19" s="45">
        <v>750000</v>
      </c>
      <c r="D19" s="29">
        <v>0</v>
      </c>
      <c r="E19" s="45">
        <f t="shared" si="1"/>
        <v>750000</v>
      </c>
      <c r="F19" s="6"/>
      <c r="G19" s="15"/>
    </row>
    <row r="20" spans="1:7" ht="12.75">
      <c r="A20" s="21"/>
      <c r="B20" s="3" t="s">
        <v>31</v>
      </c>
      <c r="C20" s="44">
        <v>500000</v>
      </c>
      <c r="D20" s="29">
        <v>0</v>
      </c>
      <c r="E20" s="45">
        <f t="shared" si="1"/>
        <v>500000</v>
      </c>
      <c r="F20" s="6"/>
      <c r="G20" s="15"/>
    </row>
    <row r="21" spans="1:7" ht="12.75">
      <c r="A21" s="21"/>
      <c r="B21" s="39" t="s">
        <v>27</v>
      </c>
      <c r="C21" s="40">
        <v>14000000</v>
      </c>
      <c r="D21" s="41">
        <v>8000000</v>
      </c>
      <c r="E21" s="40"/>
      <c r="F21" s="42" t="s">
        <v>11</v>
      </c>
      <c r="G21" s="43" t="s">
        <v>11</v>
      </c>
    </row>
    <row r="22" spans="1:7" ht="13.5" thickBot="1">
      <c r="A22" s="22"/>
      <c r="B22" s="16"/>
      <c r="C22" s="17"/>
      <c r="D22" s="18"/>
      <c r="E22" s="17"/>
      <c r="F22" s="19"/>
      <c r="G22" s="20"/>
    </row>
    <row r="23" spans="1:5" ht="13.5" thickBot="1">
      <c r="A23" s="12"/>
      <c r="B23" s="13" t="s">
        <v>12</v>
      </c>
      <c r="C23" s="14">
        <f>SUM(C6:C22)</f>
        <v>39014880</v>
      </c>
      <c r="D23" s="14">
        <f>SUM(D6:D22)</f>
        <v>20540000</v>
      </c>
      <c r="E23" s="46">
        <f>SUM(E6:E22)</f>
        <v>12474880</v>
      </c>
    </row>
    <row r="26" ht="12.75">
      <c r="A26" t="s">
        <v>33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Kott</dc:creator>
  <cp:keywords/>
  <dc:description/>
  <cp:lastModifiedBy>Petr Brandl</cp:lastModifiedBy>
  <cp:lastPrinted>2010-12-02T09:02:04Z</cp:lastPrinted>
  <dcterms:created xsi:type="dcterms:W3CDTF">2007-08-24T10:43:43Z</dcterms:created>
  <dcterms:modified xsi:type="dcterms:W3CDTF">2010-12-20T22:26:55Z</dcterms:modified>
  <cp:category/>
  <cp:version/>
  <cp:contentType/>
  <cp:contentStatus/>
</cp:coreProperties>
</file>